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1760"/>
  </bookViews>
  <sheets>
    <sheet name="2023" sheetId="1" r:id="rId1"/>
  </sheets>
  <definedNames>
    <definedName name="_xlnm.Print_Titles" localSheetId="0">'2023'!$5:$5</definedName>
  </definedNames>
  <calcPr calcId="124519"/>
</workbook>
</file>

<file path=xl/calcChain.xml><?xml version="1.0" encoding="utf-8"?>
<calcChain xmlns="http://schemas.openxmlformats.org/spreadsheetml/2006/main">
  <c r="D12" i="1"/>
  <c r="C7"/>
  <c r="D6"/>
  <c r="C20" l="1"/>
  <c r="C22" l="1"/>
  <c r="C23"/>
  <c r="C21"/>
  <c r="D24"/>
  <c r="C24" s="1"/>
  <c r="D16"/>
  <c r="C8" l="1"/>
  <c r="C9"/>
  <c r="C10"/>
  <c r="C13"/>
  <c r="C14"/>
  <c r="C15"/>
  <c r="C17"/>
  <c r="C18"/>
  <c r="C19"/>
  <c r="C25"/>
  <c r="C26"/>
  <c r="C27"/>
  <c r="C28"/>
  <c r="C30"/>
  <c r="C31"/>
  <c r="C32"/>
  <c r="D29"/>
  <c r="C12"/>
  <c r="C16" l="1"/>
  <c r="C29"/>
  <c r="C11"/>
  <c r="C6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<sst xmlns="http://schemas.openxmlformats.org/spreadsheetml/2006/main" count="44" uniqueCount="41">
  <si>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</si>
  <si>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</si>
  <si>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</si>
  <si>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</si>
  <si>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</si>
  <si>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</si>
  <si>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</si>
  <si>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</si>
  <si>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</si>
  <si>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</si>
  <si>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</si>
  <si>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</si>
  <si>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</si>
  <si>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</si>
  <si>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</si>
  <si>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</si>
  <si>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</si>
  <si>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</si>
  <si>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</si>
  <si>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</si>
  <si>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</si>
  <si>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</si>
  <si>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</si>
  <si>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</si>
  <si>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</si>
  <si>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</si>
  <si>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</si>
  <si>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</si>
  <si>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</si>
  <si>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</si>
  <si>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</si>
  <si>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</si>
  <si>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</si>
  <si>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</si>
  <si>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</si>
  <si>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</si>
  <si>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</si>
  <si>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</si>
  <si>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</si>
  <si>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</si>
  <si>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Թ.Կրպեյանի անվան հ 62 ավագ դպրոց ՊՈԱԿ</t>
  </si>
</sst>
</file>

<file path=xl/styles.xml><?xml version="1.0" encoding="utf-8"?>
<styleSheet xmlns="http://schemas.openxmlformats.org/spreadsheetml/2006/main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2:FM32"/>
  <sheetViews>
    <sheetView tabSelected="1" topLeftCell="A16" workbookViewId="0">
      <selection activeCell="G21" sqref="G21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29" t="s">
        <v>37</v>
      </c>
      <c r="C3" s="29"/>
      <c r="D3" s="29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99157.5</v>
      </c>
      <c r="D6" s="24">
        <f>SUM(D7:D10)</f>
        <v>99157.5</v>
      </c>
    </row>
    <row r="7" spans="1:169" ht="18.399999999999999" customHeight="1">
      <c r="A7" s="10"/>
      <c r="B7" s="11" t="s">
        <v>4</v>
      </c>
      <c r="C7" s="26">
        <f t="shared" si="0"/>
        <v>99157.5</v>
      </c>
      <c r="D7" s="24">
        <v>99157.5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90945.2</v>
      </c>
      <c r="D11" s="24">
        <v>90945.2</v>
      </c>
    </row>
    <row r="12" spans="1:169" ht="68.099999999999994" customHeight="1">
      <c r="A12" s="7">
        <v>1</v>
      </c>
      <c r="B12" s="12" t="s">
        <v>9</v>
      </c>
      <c r="C12" s="26">
        <f t="shared" si="0"/>
        <v>43</v>
      </c>
      <c r="D12" s="24">
        <f>D15+D14</f>
        <v>43</v>
      </c>
    </row>
    <row r="13" spans="1:169" s="15" customFormat="1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0</v>
      </c>
      <c r="D14" s="24">
        <v>0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43</v>
      </c>
      <c r="D15" s="24">
        <v>43</v>
      </c>
    </row>
    <row r="16" spans="1:169" ht="68.099999999999994" customHeight="1">
      <c r="A16" s="7">
        <v>2</v>
      </c>
      <c r="B16" s="12" t="s">
        <v>15</v>
      </c>
      <c r="C16" s="26">
        <f t="shared" si="0"/>
        <v>5</v>
      </c>
      <c r="D16" s="24">
        <f>SUM(D18:D20)</f>
        <v>5</v>
      </c>
    </row>
    <row r="17" spans="1:4" s="15" customFormat="1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4</v>
      </c>
      <c r="D18" s="24">
        <v>4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7578.77</v>
      </c>
      <c r="D21" s="24">
        <v>7578.77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0</v>
      </c>
      <c r="D22" s="24">
        <v>0</v>
      </c>
    </row>
    <row r="23" spans="1:4" ht="50.45" customHeight="1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14497.6</v>
      </c>
      <c r="D24" s="24">
        <f>D25+D26+D27+D28</f>
        <v>14497.6</v>
      </c>
    </row>
    <row r="25" spans="1:4" s="15" customFormat="1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14497.6</v>
      </c>
      <c r="D26" s="24">
        <v>14497.6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2024-03-07T12:55:15Z</dcterms:modified>
</cp:coreProperties>
</file>